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5135" windowHeight="60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36" i="1"/>
  <c r="H36"/>
  <c r="G36"/>
  <c r="F36"/>
  <c r="E36"/>
  <c r="D36"/>
  <c r="C36"/>
  <c r="B36"/>
  <c r="I33"/>
  <c r="I34"/>
  <c r="I35"/>
  <c r="H33"/>
  <c r="H34"/>
  <c r="H35" s="1"/>
  <c r="G33"/>
  <c r="G34"/>
  <c r="G35"/>
  <c r="F33"/>
  <c r="F34"/>
  <c r="F35"/>
  <c r="E33"/>
  <c r="E34"/>
  <c r="E35"/>
  <c r="D33"/>
  <c r="D34"/>
  <c r="D35"/>
  <c r="B33"/>
  <c r="B34"/>
  <c r="A33"/>
  <c r="A34" s="1"/>
  <c r="A35" s="1"/>
  <c r="I23"/>
  <c r="I24"/>
  <c r="I25"/>
  <c r="I26"/>
  <c r="I27"/>
  <c r="I28"/>
  <c r="I29"/>
  <c r="I30"/>
  <c r="I31"/>
  <c r="I32"/>
  <c r="H23"/>
  <c r="H24"/>
  <c r="H25" s="1"/>
  <c r="G23"/>
  <c r="G24"/>
  <c r="G25"/>
  <c r="G26"/>
  <c r="G27"/>
  <c r="G28"/>
  <c r="G29"/>
  <c r="G30"/>
  <c r="G31"/>
  <c r="G32"/>
  <c r="F23"/>
  <c r="F24"/>
  <c r="F25"/>
  <c r="F26"/>
  <c r="F27"/>
  <c r="F28"/>
  <c r="F29"/>
  <c r="F30"/>
  <c r="F31"/>
  <c r="F32"/>
  <c r="E23"/>
  <c r="E24"/>
  <c r="E25"/>
  <c r="E26"/>
  <c r="E27"/>
  <c r="E28"/>
  <c r="E29"/>
  <c r="E30"/>
  <c r="E31"/>
  <c r="E32"/>
  <c r="D23"/>
  <c r="D24"/>
  <c r="D25"/>
  <c r="D26"/>
  <c r="D27"/>
  <c r="D28"/>
  <c r="D29"/>
  <c r="D30"/>
  <c r="D31"/>
  <c r="D32"/>
  <c r="B23"/>
  <c r="B24"/>
  <c r="A31"/>
  <c r="A32"/>
  <c r="A23"/>
  <c r="A24" s="1"/>
  <c r="A25" s="1"/>
  <c r="A26" s="1"/>
  <c r="A27" s="1"/>
  <c r="A28" s="1"/>
  <c r="A29" s="1"/>
  <c r="A30" s="1"/>
  <c r="I16"/>
  <c r="I17"/>
  <c r="I18"/>
  <c r="I19"/>
  <c r="I20"/>
  <c r="I21"/>
  <c r="I22"/>
  <c r="H16"/>
  <c r="H17"/>
  <c r="H18" s="1"/>
  <c r="G16"/>
  <c r="G17"/>
  <c r="G18"/>
  <c r="G19"/>
  <c r="G20"/>
  <c r="G21"/>
  <c r="G22"/>
  <c r="F16"/>
  <c r="F17"/>
  <c r="F18"/>
  <c r="F19"/>
  <c r="F20"/>
  <c r="F21"/>
  <c r="F22"/>
  <c r="E15"/>
  <c r="E16"/>
  <c r="E17"/>
  <c r="E18"/>
  <c r="E19"/>
  <c r="E20"/>
  <c r="E21"/>
  <c r="E22"/>
  <c r="D15"/>
  <c r="D16"/>
  <c r="D17"/>
  <c r="D18"/>
  <c r="D19"/>
  <c r="D20"/>
  <c r="D21"/>
  <c r="D22"/>
  <c r="B15"/>
  <c r="B17"/>
  <c r="B18"/>
  <c r="A20"/>
  <c r="A21" s="1"/>
  <c r="A22" s="1"/>
  <c r="A15"/>
  <c r="A16" s="1"/>
  <c r="A17" s="1"/>
  <c r="A18" s="1"/>
  <c r="A19" s="1"/>
  <c r="A5"/>
  <c r="A6"/>
  <c r="A7" s="1"/>
  <c r="A8" s="1"/>
  <c r="A9" s="1"/>
  <c r="A10" s="1"/>
  <c r="A11" s="1"/>
  <c r="A12" s="1"/>
  <c r="A13" s="1"/>
  <c r="A14" s="1"/>
  <c r="A4"/>
  <c r="B6"/>
  <c r="B7"/>
  <c r="B8"/>
  <c r="B9"/>
  <c r="B10"/>
  <c r="B11"/>
  <c r="B12"/>
  <c r="B13"/>
  <c r="B14"/>
  <c r="D6"/>
  <c r="D7"/>
  <c r="E7" s="1"/>
  <c r="D8"/>
  <c r="D9"/>
  <c r="E9" s="1"/>
  <c r="D10"/>
  <c r="D11"/>
  <c r="E11" s="1"/>
  <c r="D12"/>
  <c r="D13"/>
  <c r="E13" s="1"/>
  <c r="D14"/>
  <c r="E6"/>
  <c r="E8"/>
  <c r="E10"/>
  <c r="E12"/>
  <c r="E14"/>
  <c r="F6"/>
  <c r="F7"/>
  <c r="F8"/>
  <c r="F9"/>
  <c r="F10"/>
  <c r="F11"/>
  <c r="F12"/>
  <c r="F13"/>
  <c r="F14"/>
  <c r="F15"/>
  <c r="G6"/>
  <c r="G7"/>
  <c r="G8"/>
  <c r="G9"/>
  <c r="G10"/>
  <c r="G11"/>
  <c r="G12"/>
  <c r="G13"/>
  <c r="G14"/>
  <c r="G15"/>
  <c r="H6"/>
  <c r="H7"/>
  <c r="H8" s="1"/>
  <c r="I4"/>
  <c r="I5"/>
  <c r="I6"/>
  <c r="I7"/>
  <c r="B5"/>
  <c r="B4"/>
  <c r="I3"/>
  <c r="H5"/>
  <c r="H4"/>
  <c r="H3"/>
  <c r="G5"/>
  <c r="E5"/>
  <c r="D5"/>
  <c r="F5" s="1"/>
  <c r="G4"/>
  <c r="E4"/>
  <c r="D4"/>
  <c r="F4" s="1"/>
  <c r="G3"/>
  <c r="F3"/>
  <c r="E3"/>
  <c r="D3"/>
  <c r="B35" l="1"/>
  <c r="H26"/>
  <c r="B26"/>
  <c r="B25"/>
  <c r="H19"/>
  <c r="B19"/>
  <c r="I8"/>
  <c r="H9"/>
  <c r="H27" l="1"/>
  <c r="B27"/>
  <c r="H20"/>
  <c r="B20"/>
  <c r="H10"/>
  <c r="I9"/>
  <c r="H28" l="1"/>
  <c r="B28"/>
  <c r="H21"/>
  <c r="B21"/>
  <c r="I10"/>
  <c r="H11"/>
  <c r="H29" l="1"/>
  <c r="B29"/>
  <c r="H22"/>
  <c r="B22"/>
  <c r="H12"/>
  <c r="I11"/>
  <c r="H30" l="1"/>
  <c r="B30"/>
  <c r="H13"/>
  <c r="I12"/>
  <c r="H31" l="1"/>
  <c r="B31"/>
  <c r="H14"/>
  <c r="I13"/>
  <c r="H32" l="1"/>
  <c r="B32"/>
  <c r="I14"/>
  <c r="H15"/>
  <c r="I15" s="1"/>
  <c r="B16" s="1"/>
</calcChain>
</file>

<file path=xl/sharedStrings.xml><?xml version="1.0" encoding="utf-8"?>
<sst xmlns="http://schemas.openxmlformats.org/spreadsheetml/2006/main" count="10" uniqueCount="10">
  <si>
    <t>Year</t>
  </si>
  <si>
    <t>Collect Donation</t>
  </si>
  <si>
    <t>Invest in Rental property</t>
  </si>
  <si>
    <t>Rental Income</t>
  </si>
  <si>
    <t>Totals</t>
  </si>
  <si>
    <t>New Donation Target (1,000,000-Total Re-Investment)</t>
  </si>
  <si>
    <t>Total Re-investment (Year1Re-Invest+Year2……)</t>
  </si>
  <si>
    <t>25% Re-invest (RentalIncome*.25)</t>
  </si>
  <si>
    <t>50% Maintenance/Management (RentalIncome*.50)</t>
  </si>
  <si>
    <t>25% to Charity (RentalIncome*.25)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</si>
</sst>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0" fillId="0" borderId="0" xfId="0" applyNumberFormat="1" applyAlignment="1">
      <alignment horizontal="center"/>
    </xf>
    <xf numFmtId="4" fontId="1" fillId="0" borderId="1" xfId="0" applyNumberFormat="1" applyFont="1" applyBorder="1" applyAlignment="1">
      <alignment horizontal="left"/>
    </xf>
    <xf numFmtId="4" fontId="0" fillId="0" borderId="0" xfId="0" applyNumberFormat="1" applyAlignment="1">
      <alignment horizontal="left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left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6"/>
  <sheetViews>
    <sheetView tabSelected="1" topLeftCell="B1" workbookViewId="0">
      <selection activeCell="B1" sqref="B1"/>
    </sheetView>
  </sheetViews>
  <sheetFormatPr defaultRowHeight="15"/>
  <cols>
    <col min="1" max="1" width="6.28515625" style="1" bestFit="1" customWidth="1"/>
    <col min="2" max="2" width="15.85546875" style="2" bestFit="1" customWidth="1"/>
    <col min="3" max="3" width="16.85546875" style="3" bestFit="1" customWidth="1"/>
    <col min="4" max="4" width="11.7109375" style="5" bestFit="1" customWidth="1"/>
    <col min="5" max="5" width="18.5703125" style="5" bestFit="1" customWidth="1"/>
    <col min="6" max="6" width="29.85546875" style="5" bestFit="1" customWidth="1"/>
    <col min="7" max="7" width="18.5703125" style="5" customWidth="1"/>
    <col min="8" max="8" width="25.42578125" style="5" customWidth="1"/>
    <col min="9" max="9" width="29" style="5" customWidth="1"/>
  </cols>
  <sheetData>
    <row r="2" spans="1:9" ht="45">
      <c r="A2" s="6" t="s">
        <v>0</v>
      </c>
      <c r="B2" s="7" t="s">
        <v>1</v>
      </c>
      <c r="C2" s="8" t="s">
        <v>2</v>
      </c>
      <c r="D2" s="9" t="s">
        <v>3</v>
      </c>
      <c r="E2" s="9" t="s">
        <v>9</v>
      </c>
      <c r="F2" s="9" t="s">
        <v>8</v>
      </c>
      <c r="G2" s="9" t="s">
        <v>7</v>
      </c>
      <c r="H2" s="9" t="s">
        <v>6</v>
      </c>
      <c r="I2" s="9" t="s">
        <v>5</v>
      </c>
    </row>
    <row r="3" spans="1:9">
      <c r="A3" s="1">
        <v>1</v>
      </c>
      <c r="B3" s="2">
        <v>1000000</v>
      </c>
      <c r="C3" s="3">
        <v>10</v>
      </c>
      <c r="D3" s="5">
        <f>10*1000*12</f>
        <v>120000</v>
      </c>
      <c r="E3" s="5">
        <f>D3*0.25</f>
        <v>30000</v>
      </c>
      <c r="F3" s="5">
        <f>D3*0.5</f>
        <v>60000</v>
      </c>
      <c r="G3" s="5">
        <f>D3*0.25</f>
        <v>30000</v>
      </c>
      <c r="H3" s="5">
        <f>G3</f>
        <v>30000</v>
      </c>
      <c r="I3" s="5">
        <f>1000000-H3</f>
        <v>970000</v>
      </c>
    </row>
    <row r="4" spans="1:9">
      <c r="A4" s="1">
        <f>A3+1</f>
        <v>2</v>
      </c>
      <c r="B4" s="2">
        <f>I3+H3</f>
        <v>1000000</v>
      </c>
      <c r="C4" s="3">
        <v>10</v>
      </c>
      <c r="D4" s="5">
        <f>10*1000*12</f>
        <v>120000</v>
      </c>
      <c r="E4" s="5">
        <f>D4*0.25</f>
        <v>30000</v>
      </c>
      <c r="F4" s="5">
        <f>D4*0.5</f>
        <v>60000</v>
      </c>
      <c r="G4" s="5">
        <f>D4*0.25</f>
        <v>30000</v>
      </c>
      <c r="H4" s="5">
        <f>H3+G4</f>
        <v>60000</v>
      </c>
      <c r="I4" s="5">
        <f t="shared" ref="I4:I36" si="0">1000000-H4</f>
        <v>940000</v>
      </c>
    </row>
    <row r="5" spans="1:9">
      <c r="A5" s="1">
        <f t="shared" ref="A5:A36" si="1">A4+1</f>
        <v>3</v>
      </c>
      <c r="B5" s="2">
        <f t="shared" ref="B5:B36" si="2">I4+H4</f>
        <v>1000000</v>
      </c>
      <c r="C5" s="3">
        <v>10</v>
      </c>
      <c r="D5" s="5">
        <f>10*1000*12</f>
        <v>120000</v>
      </c>
      <c r="E5" s="5">
        <f>D5*0.25</f>
        <v>30000</v>
      </c>
      <c r="F5" s="5">
        <f>D5*0.5</f>
        <v>60000</v>
      </c>
      <c r="G5" s="5">
        <f>D5*0.25</f>
        <v>30000</v>
      </c>
      <c r="H5" s="5">
        <f>H4+G5</f>
        <v>90000</v>
      </c>
      <c r="I5" s="5">
        <f t="shared" si="0"/>
        <v>910000</v>
      </c>
    </row>
    <row r="6" spans="1:9">
      <c r="A6" s="1">
        <f t="shared" si="1"/>
        <v>4</v>
      </c>
      <c r="B6" s="2">
        <f t="shared" si="2"/>
        <v>1000000</v>
      </c>
      <c r="C6" s="3">
        <v>10</v>
      </c>
      <c r="D6" s="5">
        <f t="shared" ref="D6:D36" si="3">10*1000*12</f>
        <v>120000</v>
      </c>
      <c r="E6" s="5">
        <f t="shared" ref="E6:E36" si="4">D6*0.25</f>
        <v>30000</v>
      </c>
      <c r="F6" s="5">
        <f t="shared" ref="F6:F36" si="5">D6*0.5</f>
        <v>60000</v>
      </c>
      <c r="G6" s="5">
        <f t="shared" ref="G6:G36" si="6">D6*0.25</f>
        <v>30000</v>
      </c>
      <c r="H6" s="5">
        <f t="shared" ref="H6:H36" si="7">H5+G6</f>
        <v>120000</v>
      </c>
      <c r="I6" s="5">
        <f t="shared" si="0"/>
        <v>880000</v>
      </c>
    </row>
    <row r="7" spans="1:9">
      <c r="A7" s="1">
        <f t="shared" si="1"/>
        <v>5</v>
      </c>
      <c r="B7" s="2">
        <f t="shared" si="2"/>
        <v>1000000</v>
      </c>
      <c r="C7" s="3">
        <v>10</v>
      </c>
      <c r="D7" s="5">
        <f t="shared" si="3"/>
        <v>120000</v>
      </c>
      <c r="E7" s="5">
        <f t="shared" si="4"/>
        <v>30000</v>
      </c>
      <c r="F7" s="5">
        <f t="shared" si="5"/>
        <v>60000</v>
      </c>
      <c r="G7" s="5">
        <f t="shared" si="6"/>
        <v>30000</v>
      </c>
      <c r="H7" s="5">
        <f t="shared" si="7"/>
        <v>150000</v>
      </c>
      <c r="I7" s="5">
        <f t="shared" si="0"/>
        <v>850000</v>
      </c>
    </row>
    <row r="8" spans="1:9">
      <c r="A8" s="1">
        <f t="shared" si="1"/>
        <v>6</v>
      </c>
      <c r="B8" s="2">
        <f t="shared" si="2"/>
        <v>1000000</v>
      </c>
      <c r="C8" s="3">
        <v>10</v>
      </c>
      <c r="D8" s="5">
        <f t="shared" si="3"/>
        <v>120000</v>
      </c>
      <c r="E8" s="5">
        <f t="shared" si="4"/>
        <v>30000</v>
      </c>
      <c r="F8" s="5">
        <f t="shared" si="5"/>
        <v>60000</v>
      </c>
      <c r="G8" s="5">
        <f t="shared" si="6"/>
        <v>30000</v>
      </c>
      <c r="H8" s="5">
        <f t="shared" si="7"/>
        <v>180000</v>
      </c>
      <c r="I8" s="5">
        <f t="shared" si="0"/>
        <v>820000</v>
      </c>
    </row>
    <row r="9" spans="1:9">
      <c r="A9" s="1">
        <f t="shared" si="1"/>
        <v>7</v>
      </c>
      <c r="B9" s="2">
        <f t="shared" si="2"/>
        <v>1000000</v>
      </c>
      <c r="C9" s="3">
        <v>10</v>
      </c>
      <c r="D9" s="5">
        <f t="shared" si="3"/>
        <v>120000</v>
      </c>
      <c r="E9" s="5">
        <f t="shared" si="4"/>
        <v>30000</v>
      </c>
      <c r="F9" s="5">
        <f t="shared" si="5"/>
        <v>60000</v>
      </c>
      <c r="G9" s="5">
        <f t="shared" si="6"/>
        <v>30000</v>
      </c>
      <c r="H9" s="5">
        <f t="shared" si="7"/>
        <v>210000</v>
      </c>
      <c r="I9" s="5">
        <f t="shared" si="0"/>
        <v>790000</v>
      </c>
    </row>
    <row r="10" spans="1:9">
      <c r="A10" s="1">
        <f t="shared" si="1"/>
        <v>8</v>
      </c>
      <c r="B10" s="2">
        <f t="shared" si="2"/>
        <v>1000000</v>
      </c>
      <c r="C10" s="3">
        <v>10</v>
      </c>
      <c r="D10" s="5">
        <f t="shared" si="3"/>
        <v>120000</v>
      </c>
      <c r="E10" s="5">
        <f t="shared" si="4"/>
        <v>30000</v>
      </c>
      <c r="F10" s="5">
        <f t="shared" si="5"/>
        <v>60000</v>
      </c>
      <c r="G10" s="5">
        <f t="shared" si="6"/>
        <v>30000</v>
      </c>
      <c r="H10" s="5">
        <f t="shared" si="7"/>
        <v>240000</v>
      </c>
      <c r="I10" s="5">
        <f t="shared" si="0"/>
        <v>760000</v>
      </c>
    </row>
    <row r="11" spans="1:9">
      <c r="A11" s="1">
        <f t="shared" si="1"/>
        <v>9</v>
      </c>
      <c r="B11" s="2">
        <f t="shared" si="2"/>
        <v>1000000</v>
      </c>
      <c r="C11" s="3">
        <v>10</v>
      </c>
      <c r="D11" s="5">
        <f t="shared" si="3"/>
        <v>120000</v>
      </c>
      <c r="E11" s="5">
        <f t="shared" si="4"/>
        <v>30000</v>
      </c>
      <c r="F11" s="5">
        <f t="shared" si="5"/>
        <v>60000</v>
      </c>
      <c r="G11" s="5">
        <f t="shared" si="6"/>
        <v>30000</v>
      </c>
      <c r="H11" s="5">
        <f t="shared" si="7"/>
        <v>270000</v>
      </c>
      <c r="I11" s="5">
        <f t="shared" si="0"/>
        <v>730000</v>
      </c>
    </row>
    <row r="12" spans="1:9">
      <c r="A12" s="1">
        <f t="shared" si="1"/>
        <v>10</v>
      </c>
      <c r="B12" s="2">
        <f t="shared" si="2"/>
        <v>1000000</v>
      </c>
      <c r="C12" s="3">
        <v>10</v>
      </c>
      <c r="D12" s="5">
        <f t="shared" si="3"/>
        <v>120000</v>
      </c>
      <c r="E12" s="5">
        <f t="shared" si="4"/>
        <v>30000</v>
      </c>
      <c r="F12" s="5">
        <f t="shared" si="5"/>
        <v>60000</v>
      </c>
      <c r="G12" s="5">
        <f t="shared" si="6"/>
        <v>30000</v>
      </c>
      <c r="H12" s="5">
        <f t="shared" si="7"/>
        <v>300000</v>
      </c>
      <c r="I12" s="5">
        <f t="shared" si="0"/>
        <v>700000</v>
      </c>
    </row>
    <row r="13" spans="1:9">
      <c r="A13" s="1">
        <f t="shared" si="1"/>
        <v>11</v>
      </c>
      <c r="B13" s="2">
        <f t="shared" si="2"/>
        <v>1000000</v>
      </c>
      <c r="C13" s="3">
        <v>10</v>
      </c>
      <c r="D13" s="5">
        <f t="shared" si="3"/>
        <v>120000</v>
      </c>
      <c r="E13" s="5">
        <f t="shared" si="4"/>
        <v>30000</v>
      </c>
      <c r="F13" s="5">
        <f t="shared" si="5"/>
        <v>60000</v>
      </c>
      <c r="G13" s="5">
        <f t="shared" si="6"/>
        <v>30000</v>
      </c>
      <c r="H13" s="5">
        <f t="shared" si="7"/>
        <v>330000</v>
      </c>
      <c r="I13" s="5">
        <f t="shared" si="0"/>
        <v>670000</v>
      </c>
    </row>
    <row r="14" spans="1:9">
      <c r="A14" s="1">
        <f t="shared" si="1"/>
        <v>12</v>
      </c>
      <c r="B14" s="2">
        <f t="shared" si="2"/>
        <v>1000000</v>
      </c>
      <c r="C14" s="3">
        <v>10</v>
      </c>
      <c r="D14" s="5">
        <f t="shared" si="3"/>
        <v>120000</v>
      </c>
      <c r="E14" s="5">
        <f t="shared" si="4"/>
        <v>30000</v>
      </c>
      <c r="F14" s="5">
        <f t="shared" si="5"/>
        <v>60000</v>
      </c>
      <c r="G14" s="5">
        <f t="shared" si="6"/>
        <v>30000</v>
      </c>
      <c r="H14" s="5">
        <f t="shared" si="7"/>
        <v>360000</v>
      </c>
      <c r="I14" s="5">
        <f t="shared" si="0"/>
        <v>640000</v>
      </c>
    </row>
    <row r="15" spans="1:9">
      <c r="A15" s="1">
        <f t="shared" si="1"/>
        <v>13</v>
      </c>
      <c r="B15" s="2">
        <f t="shared" si="2"/>
        <v>1000000</v>
      </c>
      <c r="C15" s="3">
        <v>10</v>
      </c>
      <c r="D15" s="5">
        <f t="shared" si="3"/>
        <v>120000</v>
      </c>
      <c r="E15" s="5">
        <f t="shared" si="4"/>
        <v>30000</v>
      </c>
      <c r="F15" s="5">
        <f t="shared" si="5"/>
        <v>60000</v>
      </c>
      <c r="G15" s="5">
        <f t="shared" si="6"/>
        <v>30000</v>
      </c>
      <c r="H15" s="5">
        <f t="shared" si="7"/>
        <v>390000</v>
      </c>
      <c r="I15" s="5">
        <f t="shared" si="0"/>
        <v>610000</v>
      </c>
    </row>
    <row r="16" spans="1:9">
      <c r="A16" s="1">
        <f t="shared" si="1"/>
        <v>14</v>
      </c>
      <c r="B16" s="2">
        <f t="shared" si="2"/>
        <v>1000000</v>
      </c>
      <c r="C16" s="3">
        <v>10</v>
      </c>
      <c r="D16" s="5">
        <f t="shared" si="3"/>
        <v>120000</v>
      </c>
      <c r="E16" s="5">
        <f t="shared" si="4"/>
        <v>30000</v>
      </c>
      <c r="F16" s="5">
        <f t="shared" si="5"/>
        <v>60000</v>
      </c>
      <c r="G16" s="5">
        <f t="shared" si="6"/>
        <v>30000</v>
      </c>
      <c r="H16" s="5">
        <f t="shared" si="7"/>
        <v>420000</v>
      </c>
      <c r="I16" s="5">
        <f t="shared" si="0"/>
        <v>580000</v>
      </c>
    </row>
    <row r="17" spans="1:9">
      <c r="A17" s="1">
        <f t="shared" si="1"/>
        <v>15</v>
      </c>
      <c r="B17" s="2">
        <f t="shared" si="2"/>
        <v>1000000</v>
      </c>
      <c r="C17" s="3">
        <v>10</v>
      </c>
      <c r="D17" s="5">
        <f t="shared" si="3"/>
        <v>120000</v>
      </c>
      <c r="E17" s="5">
        <f t="shared" si="4"/>
        <v>30000</v>
      </c>
      <c r="F17" s="5">
        <f t="shared" si="5"/>
        <v>60000</v>
      </c>
      <c r="G17" s="5">
        <f t="shared" si="6"/>
        <v>30000</v>
      </c>
      <c r="H17" s="5">
        <f t="shared" si="7"/>
        <v>450000</v>
      </c>
      <c r="I17" s="5">
        <f t="shared" si="0"/>
        <v>550000</v>
      </c>
    </row>
    <row r="18" spans="1:9">
      <c r="A18" s="1">
        <f t="shared" si="1"/>
        <v>16</v>
      </c>
      <c r="B18" s="2">
        <f t="shared" si="2"/>
        <v>1000000</v>
      </c>
      <c r="C18" s="3">
        <v>10</v>
      </c>
      <c r="D18" s="5">
        <f t="shared" si="3"/>
        <v>120000</v>
      </c>
      <c r="E18" s="5">
        <f t="shared" si="4"/>
        <v>30000</v>
      </c>
      <c r="F18" s="5">
        <f t="shared" si="5"/>
        <v>60000</v>
      </c>
      <c r="G18" s="5">
        <f t="shared" si="6"/>
        <v>30000</v>
      </c>
      <c r="H18" s="5">
        <f t="shared" si="7"/>
        <v>480000</v>
      </c>
      <c r="I18" s="5">
        <f t="shared" si="0"/>
        <v>520000</v>
      </c>
    </row>
    <row r="19" spans="1:9">
      <c r="A19" s="1">
        <f t="shared" si="1"/>
        <v>17</v>
      </c>
      <c r="B19" s="2">
        <f t="shared" si="2"/>
        <v>1000000</v>
      </c>
      <c r="C19" s="3">
        <v>10</v>
      </c>
      <c r="D19" s="5">
        <f t="shared" si="3"/>
        <v>120000</v>
      </c>
      <c r="E19" s="5">
        <f t="shared" si="4"/>
        <v>30000</v>
      </c>
      <c r="F19" s="5">
        <f t="shared" si="5"/>
        <v>60000</v>
      </c>
      <c r="G19" s="5">
        <f t="shared" si="6"/>
        <v>30000</v>
      </c>
      <c r="H19" s="5">
        <f t="shared" si="7"/>
        <v>510000</v>
      </c>
      <c r="I19" s="5">
        <f t="shared" si="0"/>
        <v>490000</v>
      </c>
    </row>
    <row r="20" spans="1:9">
      <c r="A20" s="1">
        <f t="shared" si="1"/>
        <v>18</v>
      </c>
      <c r="B20" s="2">
        <f t="shared" si="2"/>
        <v>1000000</v>
      </c>
      <c r="C20" s="3">
        <v>10</v>
      </c>
      <c r="D20" s="5">
        <f t="shared" si="3"/>
        <v>120000</v>
      </c>
      <c r="E20" s="5">
        <f t="shared" si="4"/>
        <v>30000</v>
      </c>
      <c r="F20" s="5">
        <f t="shared" si="5"/>
        <v>60000</v>
      </c>
      <c r="G20" s="5">
        <f t="shared" si="6"/>
        <v>30000</v>
      </c>
      <c r="H20" s="5">
        <f t="shared" si="7"/>
        <v>540000</v>
      </c>
      <c r="I20" s="5">
        <f t="shared" si="0"/>
        <v>460000</v>
      </c>
    </row>
    <row r="21" spans="1:9">
      <c r="A21" s="1">
        <f t="shared" si="1"/>
        <v>19</v>
      </c>
      <c r="B21" s="2">
        <f t="shared" si="2"/>
        <v>1000000</v>
      </c>
      <c r="C21" s="3">
        <v>10</v>
      </c>
      <c r="D21" s="5">
        <f t="shared" si="3"/>
        <v>120000</v>
      </c>
      <c r="E21" s="5">
        <f t="shared" si="4"/>
        <v>30000</v>
      </c>
      <c r="F21" s="5">
        <f t="shared" si="5"/>
        <v>60000</v>
      </c>
      <c r="G21" s="5">
        <f t="shared" si="6"/>
        <v>30000</v>
      </c>
      <c r="H21" s="5">
        <f t="shared" si="7"/>
        <v>570000</v>
      </c>
      <c r="I21" s="5">
        <f t="shared" si="0"/>
        <v>430000</v>
      </c>
    </row>
    <row r="22" spans="1:9">
      <c r="A22" s="1">
        <f t="shared" si="1"/>
        <v>20</v>
      </c>
      <c r="B22" s="2">
        <f t="shared" si="2"/>
        <v>1000000</v>
      </c>
      <c r="C22" s="3">
        <v>10</v>
      </c>
      <c r="D22" s="5">
        <f t="shared" si="3"/>
        <v>120000</v>
      </c>
      <c r="E22" s="5">
        <f t="shared" si="4"/>
        <v>30000</v>
      </c>
      <c r="F22" s="5">
        <f t="shared" si="5"/>
        <v>60000</v>
      </c>
      <c r="G22" s="5">
        <f t="shared" si="6"/>
        <v>30000</v>
      </c>
      <c r="H22" s="5">
        <f t="shared" si="7"/>
        <v>600000</v>
      </c>
      <c r="I22" s="5">
        <f t="shared" si="0"/>
        <v>400000</v>
      </c>
    </row>
    <row r="23" spans="1:9">
      <c r="A23" s="1">
        <f t="shared" si="1"/>
        <v>21</v>
      </c>
      <c r="B23" s="2">
        <f t="shared" si="2"/>
        <v>1000000</v>
      </c>
      <c r="C23" s="3">
        <v>10</v>
      </c>
      <c r="D23" s="5">
        <f t="shared" si="3"/>
        <v>120000</v>
      </c>
      <c r="E23" s="5">
        <f t="shared" si="4"/>
        <v>30000</v>
      </c>
      <c r="F23" s="5">
        <f t="shared" si="5"/>
        <v>60000</v>
      </c>
      <c r="G23" s="5">
        <f t="shared" si="6"/>
        <v>30000</v>
      </c>
      <c r="H23" s="5">
        <f t="shared" si="7"/>
        <v>630000</v>
      </c>
      <c r="I23" s="5">
        <f t="shared" si="0"/>
        <v>370000</v>
      </c>
    </row>
    <row r="24" spans="1:9">
      <c r="A24" s="1">
        <f t="shared" si="1"/>
        <v>22</v>
      </c>
      <c r="B24" s="2">
        <f t="shared" si="2"/>
        <v>1000000</v>
      </c>
      <c r="C24" s="3">
        <v>10</v>
      </c>
      <c r="D24" s="5">
        <f t="shared" si="3"/>
        <v>120000</v>
      </c>
      <c r="E24" s="5">
        <f t="shared" si="4"/>
        <v>30000</v>
      </c>
      <c r="F24" s="5">
        <f t="shared" si="5"/>
        <v>60000</v>
      </c>
      <c r="G24" s="5">
        <f t="shared" si="6"/>
        <v>30000</v>
      </c>
      <c r="H24" s="5">
        <f t="shared" si="7"/>
        <v>660000</v>
      </c>
      <c r="I24" s="5">
        <f t="shared" si="0"/>
        <v>340000</v>
      </c>
    </row>
    <row r="25" spans="1:9">
      <c r="A25" s="1">
        <f t="shared" si="1"/>
        <v>23</v>
      </c>
      <c r="B25" s="2">
        <f t="shared" si="2"/>
        <v>1000000</v>
      </c>
      <c r="C25" s="3">
        <v>10</v>
      </c>
      <c r="D25" s="5">
        <f t="shared" si="3"/>
        <v>120000</v>
      </c>
      <c r="E25" s="5">
        <f t="shared" si="4"/>
        <v>30000</v>
      </c>
      <c r="F25" s="5">
        <f t="shared" si="5"/>
        <v>60000</v>
      </c>
      <c r="G25" s="5">
        <f t="shared" si="6"/>
        <v>30000</v>
      </c>
      <c r="H25" s="5">
        <f t="shared" si="7"/>
        <v>690000</v>
      </c>
      <c r="I25" s="5">
        <f t="shared" si="0"/>
        <v>310000</v>
      </c>
    </row>
    <row r="26" spans="1:9">
      <c r="A26" s="1">
        <f t="shared" si="1"/>
        <v>24</v>
      </c>
      <c r="B26" s="2">
        <f t="shared" si="2"/>
        <v>1000000</v>
      </c>
      <c r="C26" s="3">
        <v>10</v>
      </c>
      <c r="D26" s="5">
        <f t="shared" si="3"/>
        <v>120000</v>
      </c>
      <c r="E26" s="5">
        <f t="shared" si="4"/>
        <v>30000</v>
      </c>
      <c r="F26" s="5">
        <f t="shared" si="5"/>
        <v>60000</v>
      </c>
      <c r="G26" s="5">
        <f t="shared" si="6"/>
        <v>30000</v>
      </c>
      <c r="H26" s="5">
        <f t="shared" si="7"/>
        <v>720000</v>
      </c>
      <c r="I26" s="5">
        <f t="shared" si="0"/>
        <v>280000</v>
      </c>
    </row>
    <row r="27" spans="1:9">
      <c r="A27" s="1">
        <f t="shared" si="1"/>
        <v>25</v>
      </c>
      <c r="B27" s="2">
        <f t="shared" si="2"/>
        <v>1000000</v>
      </c>
      <c r="C27" s="3">
        <v>10</v>
      </c>
      <c r="D27" s="5">
        <f t="shared" si="3"/>
        <v>120000</v>
      </c>
      <c r="E27" s="5">
        <f t="shared" si="4"/>
        <v>30000</v>
      </c>
      <c r="F27" s="5">
        <f t="shared" si="5"/>
        <v>60000</v>
      </c>
      <c r="G27" s="5">
        <f t="shared" si="6"/>
        <v>30000</v>
      </c>
      <c r="H27" s="5">
        <f t="shared" si="7"/>
        <v>750000</v>
      </c>
      <c r="I27" s="5">
        <f t="shared" si="0"/>
        <v>250000</v>
      </c>
    </row>
    <row r="28" spans="1:9">
      <c r="A28" s="1">
        <f t="shared" si="1"/>
        <v>26</v>
      </c>
      <c r="B28" s="2">
        <f t="shared" si="2"/>
        <v>1000000</v>
      </c>
      <c r="C28" s="3">
        <v>10</v>
      </c>
      <c r="D28" s="5">
        <f t="shared" si="3"/>
        <v>120000</v>
      </c>
      <c r="E28" s="5">
        <f t="shared" si="4"/>
        <v>30000</v>
      </c>
      <c r="F28" s="5">
        <f t="shared" si="5"/>
        <v>60000</v>
      </c>
      <c r="G28" s="5">
        <f t="shared" si="6"/>
        <v>30000</v>
      </c>
      <c r="H28" s="5">
        <f t="shared" si="7"/>
        <v>780000</v>
      </c>
      <c r="I28" s="5">
        <f t="shared" si="0"/>
        <v>220000</v>
      </c>
    </row>
    <row r="29" spans="1:9">
      <c r="A29" s="1">
        <f t="shared" si="1"/>
        <v>27</v>
      </c>
      <c r="B29" s="2">
        <f t="shared" si="2"/>
        <v>1000000</v>
      </c>
      <c r="C29" s="3">
        <v>10</v>
      </c>
      <c r="D29" s="5">
        <f t="shared" si="3"/>
        <v>120000</v>
      </c>
      <c r="E29" s="5">
        <f t="shared" si="4"/>
        <v>30000</v>
      </c>
      <c r="F29" s="5">
        <f t="shared" si="5"/>
        <v>60000</v>
      </c>
      <c r="G29" s="5">
        <f t="shared" si="6"/>
        <v>30000</v>
      </c>
      <c r="H29" s="5">
        <f t="shared" si="7"/>
        <v>810000</v>
      </c>
      <c r="I29" s="5">
        <f t="shared" si="0"/>
        <v>190000</v>
      </c>
    </row>
    <row r="30" spans="1:9">
      <c r="A30" s="1">
        <f t="shared" si="1"/>
        <v>28</v>
      </c>
      <c r="B30" s="2">
        <f t="shared" si="2"/>
        <v>1000000</v>
      </c>
      <c r="C30" s="3">
        <v>10</v>
      </c>
      <c r="D30" s="5">
        <f t="shared" si="3"/>
        <v>120000</v>
      </c>
      <c r="E30" s="5">
        <f t="shared" si="4"/>
        <v>30000</v>
      </c>
      <c r="F30" s="5">
        <f t="shared" si="5"/>
        <v>60000</v>
      </c>
      <c r="G30" s="5">
        <f t="shared" si="6"/>
        <v>30000</v>
      </c>
      <c r="H30" s="5">
        <f t="shared" si="7"/>
        <v>840000</v>
      </c>
      <c r="I30" s="5">
        <f t="shared" si="0"/>
        <v>160000</v>
      </c>
    </row>
    <row r="31" spans="1:9">
      <c r="A31" s="1">
        <f t="shared" si="1"/>
        <v>29</v>
      </c>
      <c r="B31" s="2">
        <f t="shared" si="2"/>
        <v>1000000</v>
      </c>
      <c r="C31" s="3">
        <v>10</v>
      </c>
      <c r="D31" s="5">
        <f t="shared" si="3"/>
        <v>120000</v>
      </c>
      <c r="E31" s="5">
        <f t="shared" si="4"/>
        <v>30000</v>
      </c>
      <c r="F31" s="5">
        <f t="shared" si="5"/>
        <v>60000</v>
      </c>
      <c r="G31" s="5">
        <f t="shared" si="6"/>
        <v>30000</v>
      </c>
      <c r="H31" s="5">
        <f t="shared" si="7"/>
        <v>870000</v>
      </c>
      <c r="I31" s="5">
        <f t="shared" si="0"/>
        <v>130000</v>
      </c>
    </row>
    <row r="32" spans="1:9">
      <c r="A32" s="1">
        <f t="shared" si="1"/>
        <v>30</v>
      </c>
      <c r="B32" s="2">
        <f t="shared" si="2"/>
        <v>1000000</v>
      </c>
      <c r="C32" s="3">
        <v>10</v>
      </c>
      <c r="D32" s="5">
        <f t="shared" si="3"/>
        <v>120000</v>
      </c>
      <c r="E32" s="5">
        <f t="shared" si="4"/>
        <v>30000</v>
      </c>
      <c r="F32" s="5">
        <f t="shared" si="5"/>
        <v>60000</v>
      </c>
      <c r="G32" s="5">
        <f t="shared" si="6"/>
        <v>30000</v>
      </c>
      <c r="H32" s="5">
        <f t="shared" si="7"/>
        <v>900000</v>
      </c>
      <c r="I32" s="5">
        <f t="shared" si="0"/>
        <v>100000</v>
      </c>
    </row>
    <row r="33" spans="1:9">
      <c r="A33" s="1">
        <f t="shared" si="1"/>
        <v>31</v>
      </c>
      <c r="B33" s="2">
        <f t="shared" si="2"/>
        <v>1000000</v>
      </c>
      <c r="C33" s="3">
        <v>10</v>
      </c>
      <c r="D33" s="5">
        <f t="shared" si="3"/>
        <v>120000</v>
      </c>
      <c r="E33" s="5">
        <f t="shared" si="4"/>
        <v>30000</v>
      </c>
      <c r="F33" s="5">
        <f t="shared" si="5"/>
        <v>60000</v>
      </c>
      <c r="G33" s="5">
        <f t="shared" si="6"/>
        <v>30000</v>
      </c>
      <c r="H33" s="5">
        <f t="shared" si="7"/>
        <v>930000</v>
      </c>
      <c r="I33" s="5">
        <f t="shared" si="0"/>
        <v>70000</v>
      </c>
    </row>
    <row r="34" spans="1:9">
      <c r="A34" s="1">
        <f t="shared" si="1"/>
        <v>32</v>
      </c>
      <c r="B34" s="2">
        <f t="shared" si="2"/>
        <v>1000000</v>
      </c>
      <c r="C34" s="3">
        <v>10</v>
      </c>
      <c r="D34" s="5">
        <f t="shared" si="3"/>
        <v>120000</v>
      </c>
      <c r="E34" s="5">
        <f t="shared" si="4"/>
        <v>30000</v>
      </c>
      <c r="F34" s="5">
        <f t="shared" si="5"/>
        <v>60000</v>
      </c>
      <c r="G34" s="5">
        <f t="shared" si="6"/>
        <v>30000</v>
      </c>
      <c r="H34" s="5">
        <f t="shared" si="7"/>
        <v>960000</v>
      </c>
      <c r="I34" s="5">
        <f t="shared" si="0"/>
        <v>40000</v>
      </c>
    </row>
    <row r="35" spans="1:9">
      <c r="A35" s="1">
        <f t="shared" si="1"/>
        <v>33</v>
      </c>
      <c r="B35" s="2">
        <f t="shared" si="2"/>
        <v>1000000</v>
      </c>
      <c r="C35" s="3">
        <v>10</v>
      </c>
      <c r="D35" s="5">
        <f t="shared" si="3"/>
        <v>120000</v>
      </c>
      <c r="E35" s="5">
        <f t="shared" si="4"/>
        <v>30000</v>
      </c>
      <c r="F35" s="5">
        <f t="shared" si="5"/>
        <v>60000</v>
      </c>
      <c r="G35" s="5">
        <f t="shared" si="6"/>
        <v>30000</v>
      </c>
      <c r="H35" s="5">
        <f t="shared" si="7"/>
        <v>990000</v>
      </c>
      <c r="I35" s="5">
        <f t="shared" si="0"/>
        <v>10000</v>
      </c>
    </row>
    <row r="36" spans="1:9">
      <c r="A36" s="10" t="s">
        <v>4</v>
      </c>
      <c r="B36" s="4">
        <f>SUM(B3:B35)</f>
        <v>33000000</v>
      </c>
      <c r="C36" s="4">
        <f t="shared" ref="C36:I36" si="8">SUM(C3:C35)</f>
        <v>330</v>
      </c>
      <c r="D36" s="4">
        <f t="shared" si="8"/>
        <v>3960000</v>
      </c>
      <c r="E36" s="4">
        <f t="shared" si="8"/>
        <v>990000</v>
      </c>
      <c r="F36" s="4">
        <f t="shared" si="8"/>
        <v>1980000</v>
      </c>
      <c r="G36" s="4">
        <f t="shared" si="8"/>
        <v>990000</v>
      </c>
      <c r="H36" s="4">
        <f t="shared" si="8"/>
        <v>16830000</v>
      </c>
      <c r="I36" s="4">
        <f t="shared" si="8"/>
        <v>16170000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Worldwide Language Resources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</dc:creator>
  <cp:lastModifiedBy>alis</cp:lastModifiedBy>
  <dcterms:created xsi:type="dcterms:W3CDTF">2011-09-21T23:35:17Z</dcterms:created>
  <dcterms:modified xsi:type="dcterms:W3CDTF">2011-09-22T00:23:30Z</dcterms:modified>
</cp:coreProperties>
</file>